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Финансирование" sheetId="1" r:id="rId1"/>
    <sheet name="Показатели, критерии" sheetId="2" r:id="rId2"/>
    <sheet name="План реализации" sheetId="3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реализации'!#REF!</definedName>
    <definedName name="_ednref1" localSheetId="2">'План реализации'!#REF!</definedName>
    <definedName name="_ednref2" localSheetId="2">'План реализации'!#REF!</definedName>
    <definedName name="_ednref3" localSheetId="2">'План реализации'!#REF!</definedName>
    <definedName name="_xlnm.Print_Titles" localSheetId="1">'Показатели, критерии'!$15:$15</definedName>
    <definedName name="_xlnm.Print_Titles" localSheetId="0">'Финансирование'!$11:$12</definedName>
    <definedName name="_xlnm.Print_Area" localSheetId="2">'План реализации'!$A$1:$S$11</definedName>
    <definedName name="_xlnm.Print_Area" localSheetId="1">'Показатели, критерии'!$A$1:$G$37</definedName>
    <definedName name="_xlnm.Print_Area" localSheetId="0">'Финансирование'!$A$1:$Y$31</definedName>
  </definedNames>
  <calcPr fullCalcOnLoad="1"/>
</workbook>
</file>

<file path=xl/sharedStrings.xml><?xml version="1.0" encoding="utf-8"?>
<sst xmlns="http://schemas.openxmlformats.org/spreadsheetml/2006/main" count="210" uniqueCount="110">
  <si>
    <t>краевой бюджет</t>
  </si>
  <si>
    <t>местный бюджет</t>
  </si>
  <si>
    <t>___________________</t>
  </si>
  <si>
    <t>федераль-ный бюджет</t>
  </si>
  <si>
    <t xml:space="preserve">                            </t>
  </si>
  <si>
    <t>Единица измерения</t>
  </si>
  <si>
    <t>ОТЧЕТ</t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</si>
  <si>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</si>
  <si>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</si>
  <si>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</si>
  <si>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</si>
  <si>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t>Наименование целевого показателя</t>
  </si>
  <si>
    <t>Значение показателя, предусмотренное программой</t>
  </si>
  <si>
    <r>
      <t>Фактическое значение за отчетный период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
</t>
    </r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</si>
  <si>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данные;</t>
    </r>
  </si>
  <si>
    <t xml:space="preserve">          (подпись)                                                                                </t>
  </si>
  <si>
    <t>Х</t>
  </si>
  <si>
    <r>
      <t>Номер  мероп-риятия</t>
    </r>
    <r>
      <rPr>
        <vertAlign val="superscript"/>
        <sz val="9"/>
        <color indexed="8"/>
        <rFont val="Times New Roman"/>
        <family val="1"/>
      </rPr>
      <t>1)</t>
    </r>
  </si>
  <si>
    <t>Непосредственный результат реализации мероприятия</t>
  </si>
  <si>
    <t>план</t>
  </si>
  <si>
    <t>факт</t>
  </si>
  <si>
    <t>наименование</t>
  </si>
  <si>
    <t>единица измерения</t>
  </si>
  <si>
    <t>плановое значение</t>
  </si>
  <si>
    <t>фактическое значение</t>
  </si>
  <si>
    <t>Объем финансирования, предусмотренный программой на текущий год, тыс. рублей</t>
  </si>
  <si>
    <t>Объем финансирования, предусмотренный уточненной бюджетной росписью на отчетную дату, тыс. рублей</t>
  </si>
  <si>
    <t>Профинансировано (кассовое исполнение) в отчетном периоде, тыс. рублей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</si>
  <si>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объемы финансирования, непосредственно освоенные получателями бюджетных средств, получателями субсидий, субвенций, иных межбюджетных трансфертов;</t>
    </r>
  </si>
  <si>
    <r>
      <t>Освоено в отчетном периоде, тыс. рублей</t>
    </r>
    <r>
      <rPr>
        <vertAlign val="superscript"/>
        <sz val="10"/>
        <color indexed="8"/>
        <rFont val="Times New Roman"/>
        <family val="1"/>
      </rPr>
      <t>2)</t>
    </r>
  </si>
  <si>
    <t>внебюджет-ные  источники</t>
  </si>
  <si>
    <t>Статус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</si>
  <si>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</si>
  <si>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</si>
  <si>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</si>
  <si>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</si>
  <si>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</si>
  <si>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Исполнение, %</t>
  </si>
  <si>
    <t>№ номер показателя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</si>
  <si>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периодичности).</t>
    </r>
  </si>
  <si>
    <t>Причины недостижения целевых показателей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</si>
  <si>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номер отдельного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(подпрограмме, ведомственной целевой программе);</t>
    </r>
  </si>
  <si>
    <t>Итого по муниципальной программе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</si>
  <si>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мероприятия, которые реализовывались в отчетном периоде, а также контрольные события муниципальной программы со сроком наступления  на отчетную дату. В годовом отчете указываются все мероприятия и контрольные события;</t>
    </r>
  </si>
  <si>
    <t>3)ответственные за реализацию мероприятия указываются в соответствии с утвержденным планом реализации муниципальной программы Белоглинского района.</t>
  </si>
  <si>
    <r>
      <t>1)</t>
    </r>
    <r>
      <rPr>
        <sz val="10"/>
        <color indexed="8"/>
        <rFont val="Times New Roman"/>
        <family val="1"/>
      </rPr>
      <t xml:space="preserve">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(подпрограммы, ведомственной целевой программы). Номер контрольного события указывается в соответствии с утвержденным планом реализации муниципальной программы Белоглинского района;</t>
    </r>
  </si>
  <si>
    <t xml:space="preserve">Приложение № 1 </t>
  </si>
  <si>
    <t>Отчет</t>
  </si>
  <si>
    <t>1.1</t>
  </si>
  <si>
    <t>Приложение № 2</t>
  </si>
  <si>
    <t>(подпись)</t>
  </si>
  <si>
    <t>__________________________</t>
  </si>
  <si>
    <t>1.2</t>
  </si>
  <si>
    <t>тыс. руб.</t>
  </si>
  <si>
    <t>Приложение № 3</t>
  </si>
  <si>
    <t>Поквартальное распределение прогноза кассовых выплат из краевого и местного бюджета, тыс. рублей</t>
  </si>
  <si>
    <r>
      <t>Номер основного мероприятия, контрольного события, мероприятия</t>
    </r>
    <r>
      <rPr>
        <vertAlign val="superscript"/>
        <sz val="10"/>
        <color indexed="8"/>
        <rFont val="Times New Roman"/>
        <family val="1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</si>
  <si>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indexed="8"/>
        <rFont val="Times New Roman"/>
        <family val="1"/>
      </rPr>
      <t>2)</t>
    </r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</si>
  <si>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indexed="8"/>
        <rFont val="Times New Roman"/>
        <family val="1"/>
      </rPr>
      <t>3)</t>
    </r>
  </si>
  <si>
    <r>
      <t xml:space="preserve">Плановый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</si>
  <si>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</si>
  <si>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</si>
  <si>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</si>
  <si>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t>1</t>
  </si>
  <si>
    <t>выполнено</t>
  </si>
  <si>
    <t>1.3</t>
  </si>
  <si>
    <t>1.4</t>
  </si>
  <si>
    <t>Начальник финансового отдела</t>
  </si>
  <si>
    <t>исп. В.А.Салькова</t>
  </si>
  <si>
    <t>(86154-9-22-71)</t>
  </si>
  <si>
    <t>ед.</t>
  </si>
  <si>
    <t>100</t>
  </si>
  <si>
    <t>исп.В.А.Салькова</t>
  </si>
  <si>
    <t>Противодействие коррупции</t>
  </si>
  <si>
    <t>Разработка и утверждение планов по противодействию коррупции</t>
  </si>
  <si>
    <t>финансирование не требуется</t>
  </si>
  <si>
    <t>Проведение антикоррупционной экспертизы муниципальных нормативных правовых актов и их проектов, своевременное внесение изменений и дополнений в нормативные правовые акты</t>
  </si>
  <si>
    <t>Проведение анализа обращений граждан на предмет наличия информации о фактах коррупции со стороны лиц, замещающих должности муниципальных служащих органов местного самоуправления Успенского сельского поселения</t>
  </si>
  <si>
    <t>Обеспечение функционирования Комиссии по соблюдению т ребований к служебному поведению и урегулированию коннфликта интересов</t>
  </si>
  <si>
    <t>1.5</t>
  </si>
  <si>
    <t>Размещение проектов муниципальных правовых актов на официальном сайте Успенского сельского поселения Белоглинского района с целью обеспечения общественной экспертизы проектов муниципальных правовых актов на коррупциогенность</t>
  </si>
  <si>
    <t>1.6</t>
  </si>
  <si>
    <t>Проведение конкурса "Мы - против коррупции!" среди обеобразовательных школ Успенского сельского поселения Белоглинского района</t>
  </si>
  <si>
    <t>1.7</t>
  </si>
  <si>
    <t>Обеспечение контроля за выполнением контрактных обязательств, прозрачности процедур закупок</t>
  </si>
  <si>
    <t>разработка и утверждение планов по противодействию коррупции</t>
  </si>
  <si>
    <t>шт.</t>
  </si>
  <si>
    <t>%</t>
  </si>
  <si>
    <t>о достижении целевых показателей муниципальной программы" Противодействие коррупции на территории  Успенского сельского поселения Белоглинского района"</t>
  </si>
  <si>
    <t>Проведение анализа обращений граждан на предмет наличия информации о фактах коррупции со стороны лиц, замещающих должности муниципальной службы и муниципальных служащих органов местного самоуправления Успенского сельского поселения</t>
  </si>
  <si>
    <t>Обеспечение функционирования Комиссии по соблюдению требований к служебному поведению и  урегулированию конфликта интересов</t>
  </si>
  <si>
    <t>Размещение проектов муниципальных правовых актов на официальном сайте администрации Успенского сельского поселения Белоглинского района с целью обеспечения общественной экспертизы проектов мунципальных правовых актов на коррупциогенность</t>
  </si>
  <si>
    <t>Проведение конкурса "Мы - против коррупции!" среди учащихся общеобразовательных школ Успенского сельского поселения Белоглинского района"</t>
  </si>
  <si>
    <t>Обспечение контроля за выполнением контрактных обязательств, прозрачности процедур закупок</t>
  </si>
  <si>
    <t>об исполнении финансирования муниципальной программы " Противодействие коррупции на территории Успенского сельского поселения Белоглинского района"</t>
  </si>
  <si>
    <t xml:space="preserve">Противодействие коррупции </t>
  </si>
  <si>
    <t>совершенствование системы противодействия коррупции</t>
  </si>
  <si>
    <t>Устраненные коррупционные факторы в муниципальных правовых актах, прошедших антикоррупционную экспертизу, от общего числа выявленных коррупционных факторов</t>
  </si>
  <si>
    <t>Установленные факты коррупции, от общего колличества жалоб и обращений граждан, поступивших за отчетный период</t>
  </si>
  <si>
    <t>Обеспечение функционирования Комиссии по соблюдению требований к служебному поведению и урегулированию конфликта интересов</t>
  </si>
  <si>
    <t>Соблюдение антикоррупционного законодательства муниципальными служащими</t>
  </si>
  <si>
    <t>Размещение проектов муниципальных правовых актов на официальном сайте админитрации Успенского сельского поселения Белоглинского района с целью обеспечения общественной экспертизы проектов муниципальных правовых актов на коррупциогенность</t>
  </si>
  <si>
    <t>Проведение конкурса "Мы - против коррупции!" среди учащихся общеобразовательных школ Успенского сельского поселения Белоглинского района</t>
  </si>
  <si>
    <t>Привлечение молодежи к участию в профилактике коррупции, формирование практики взаимодействия общества с органами муниципальной власти в антикоррупционном просвещении населения</t>
  </si>
  <si>
    <t>Обеспечение контроля за выполнением контрактных обязательств, прозрачности процедур заупок</t>
  </si>
  <si>
    <t xml:space="preserve"> за   2020год</t>
  </si>
  <si>
    <t>Т.В.Пятыгина</t>
  </si>
  <si>
    <t>за  2020 год</t>
  </si>
  <si>
    <t>С.Г.Касьянова</t>
  </si>
  <si>
    <t xml:space="preserve">о выполнении плана реализации муниципальной программы " Противодействие коррупции на территории  Успенского сельского поселения Белоглинского района" за  2020 год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</si>
</sst>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;[Red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/>
    </xf>
    <xf numFmtId="173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3"/>
  <sheetViews>
    <sheetView view="pageBreakPreview" zoomScale="70" zoomScaleNormal="90" zoomScaleSheetLayoutView="70" zoomScalePageLayoutView="70" workbookViewId="0" topLeftCell="A21">
      <selection activeCell="C15" sqref="C15:C21"/>
    </sheetView>
  </sheetViews>
  <sheetFormatPr defaultColWidth="9.140625" defaultRowHeight="15"/>
  <cols>
    <col min="1" max="1" width="7.8515625" style="12" customWidth="1"/>
    <col min="2" max="2" width="22.28125" style="12" customWidth="1"/>
    <col min="3" max="3" width="19.140625" style="12" customWidth="1"/>
    <col min="4" max="4" width="7.28125" style="12" customWidth="1"/>
    <col min="5" max="5" width="9.00390625" style="12" bestFit="1" customWidth="1"/>
    <col min="6" max="6" width="9.140625" style="12" customWidth="1"/>
    <col min="7" max="7" width="6.140625" style="12" customWidth="1"/>
    <col min="8" max="8" width="6.7109375" style="12" customWidth="1"/>
    <col min="9" max="9" width="9.00390625" style="12" customWidth="1"/>
    <col min="10" max="11" width="9.57421875" style="12" customWidth="1"/>
    <col min="12" max="12" width="7.57421875" style="12" bestFit="1" customWidth="1"/>
    <col min="13" max="13" width="7.57421875" style="12" customWidth="1"/>
    <col min="14" max="14" width="9.28125" style="12" customWidth="1"/>
    <col min="15" max="15" width="7.57421875" style="12" customWidth="1"/>
    <col min="16" max="16" width="7.8515625" style="12" customWidth="1"/>
    <col min="17" max="17" width="7.7109375" style="12" customWidth="1"/>
    <col min="18" max="18" width="9.28125" style="12" customWidth="1"/>
    <col min="19" max="19" width="7.421875" style="12" customWidth="1"/>
    <col min="20" max="20" width="18.140625" style="12" customWidth="1"/>
    <col min="21" max="22" width="9.140625" style="12" customWidth="1"/>
    <col min="23" max="23" width="9.7109375" style="12" customWidth="1"/>
    <col min="24" max="24" width="13.140625" style="12" customWidth="1"/>
    <col min="25" max="25" width="15.8515625" style="12" customWidth="1"/>
    <col min="26" max="16384" width="9.140625" style="12" customWidth="1"/>
  </cols>
  <sheetData>
    <row r="1" spans="11:25" ht="15.75">
      <c r="K1" s="2"/>
      <c r="O1" s="2"/>
      <c r="P1" s="2"/>
      <c r="Q1" s="2"/>
      <c r="S1" s="17"/>
      <c r="T1" s="1"/>
      <c r="U1" s="1"/>
      <c r="V1" s="89" t="s">
        <v>46</v>
      </c>
      <c r="W1" s="89"/>
      <c r="X1" s="89"/>
      <c r="Y1" s="89"/>
    </row>
    <row r="2" spans="2:25" ht="15.75">
      <c r="B2" s="11"/>
      <c r="C2" s="11"/>
      <c r="D2" s="11"/>
      <c r="E2" s="11"/>
      <c r="F2" s="11"/>
      <c r="G2" s="11"/>
      <c r="H2" s="11"/>
      <c r="I2" s="11"/>
      <c r="K2" s="3"/>
      <c r="O2" s="2"/>
      <c r="P2" s="2"/>
      <c r="Q2" s="2"/>
      <c r="S2" s="4"/>
      <c r="T2" s="1"/>
      <c r="U2" s="1"/>
      <c r="V2" s="89"/>
      <c r="W2" s="89"/>
      <c r="X2" s="89"/>
      <c r="Y2" s="89"/>
    </row>
    <row r="3" spans="2:25" ht="15.75">
      <c r="B3" s="11"/>
      <c r="C3" s="11"/>
      <c r="D3" s="11"/>
      <c r="E3" s="11"/>
      <c r="F3" s="11"/>
      <c r="G3" s="11"/>
      <c r="H3" s="11"/>
      <c r="I3" s="11"/>
      <c r="K3" s="3"/>
      <c r="O3" s="2"/>
      <c r="P3" s="2"/>
      <c r="Q3" s="2"/>
      <c r="S3" s="4"/>
      <c r="T3" s="1"/>
      <c r="U3" s="1"/>
      <c r="V3" s="89"/>
      <c r="W3" s="89"/>
      <c r="X3" s="89"/>
      <c r="Y3" s="89"/>
    </row>
    <row r="4" spans="2:25" ht="15.75">
      <c r="B4" s="11"/>
      <c r="C4" s="11"/>
      <c r="D4" s="11"/>
      <c r="E4" s="11"/>
      <c r="F4" s="11"/>
      <c r="G4" s="11"/>
      <c r="H4" s="11"/>
      <c r="I4" s="11"/>
      <c r="K4" s="3"/>
      <c r="O4" s="2"/>
      <c r="P4" s="2"/>
      <c r="Q4" s="2"/>
      <c r="S4" s="4"/>
      <c r="T4" s="1"/>
      <c r="U4" s="1"/>
      <c r="V4" s="23"/>
      <c r="W4" s="23"/>
      <c r="X4" s="23"/>
      <c r="Y4" s="23"/>
    </row>
    <row r="5" spans="2:25" ht="15.75">
      <c r="B5" s="11"/>
      <c r="C5" s="11"/>
      <c r="D5" s="11"/>
      <c r="E5" s="11"/>
      <c r="F5" s="11"/>
      <c r="G5" s="11"/>
      <c r="H5" s="11"/>
      <c r="I5" s="11"/>
      <c r="K5" s="3"/>
      <c r="O5" s="2"/>
      <c r="P5" s="2"/>
      <c r="Q5" s="2"/>
      <c r="S5" s="4"/>
      <c r="T5" s="1"/>
      <c r="U5" s="1"/>
      <c r="V5" s="23"/>
      <c r="W5" s="23"/>
      <c r="X5" s="23"/>
      <c r="Y5" s="23"/>
    </row>
    <row r="6" spans="1:25" ht="18.75">
      <c r="A6" s="74" t="s">
        <v>47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18.75">
      <c r="A7" s="73" t="s">
        <v>94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18.75">
      <c r="A8" s="87" t="s">
        <v>105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</row>
    <row r="9" spans="1:25" ht="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2:18" ht="15"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</row>
    <row r="11" spans="1:25" ht="42" customHeight="1">
      <c r="A11" s="71" t="s">
        <v>17</v>
      </c>
      <c r="B11" s="83" t="s">
        <v>7</v>
      </c>
      <c r="C11" s="85" t="s">
        <v>8</v>
      </c>
      <c r="D11" s="77" t="s">
        <v>25</v>
      </c>
      <c r="E11" s="78"/>
      <c r="F11" s="78"/>
      <c r="G11" s="79"/>
      <c r="H11" s="77" t="s">
        <v>26</v>
      </c>
      <c r="I11" s="78"/>
      <c r="J11" s="78"/>
      <c r="K11" s="79"/>
      <c r="L11" s="77" t="s">
        <v>27</v>
      </c>
      <c r="M11" s="78"/>
      <c r="N11" s="78"/>
      <c r="O11" s="79"/>
      <c r="P11" s="86" t="s">
        <v>29</v>
      </c>
      <c r="Q11" s="86"/>
      <c r="R11" s="86"/>
      <c r="S11" s="86"/>
      <c r="T11" s="77" t="s">
        <v>18</v>
      </c>
      <c r="U11" s="78"/>
      <c r="V11" s="78"/>
      <c r="W11" s="78"/>
      <c r="X11" s="81" t="s">
        <v>9</v>
      </c>
      <c r="Y11" s="81" t="s">
        <v>10</v>
      </c>
    </row>
    <row r="12" spans="1:25" ht="104.25" customHeight="1">
      <c r="A12" s="72"/>
      <c r="B12" s="84"/>
      <c r="C12" s="83"/>
      <c r="D12" s="20" t="s">
        <v>3</v>
      </c>
      <c r="E12" s="20" t="s">
        <v>0</v>
      </c>
      <c r="F12" s="22" t="s">
        <v>1</v>
      </c>
      <c r="G12" s="22" t="s">
        <v>30</v>
      </c>
      <c r="H12" s="22" t="s">
        <v>3</v>
      </c>
      <c r="I12" s="22" t="s">
        <v>0</v>
      </c>
      <c r="J12" s="22" t="s">
        <v>1</v>
      </c>
      <c r="K12" s="22" t="s">
        <v>30</v>
      </c>
      <c r="L12" s="22" t="s">
        <v>3</v>
      </c>
      <c r="M12" s="22" t="s">
        <v>0</v>
      </c>
      <c r="N12" s="22" t="s">
        <v>1</v>
      </c>
      <c r="O12" s="22" t="s">
        <v>30</v>
      </c>
      <c r="P12" s="22" t="s">
        <v>3</v>
      </c>
      <c r="Q12" s="22" t="s">
        <v>0</v>
      </c>
      <c r="R12" s="22" t="s">
        <v>1</v>
      </c>
      <c r="S12" s="22" t="s">
        <v>30</v>
      </c>
      <c r="T12" s="20" t="s">
        <v>21</v>
      </c>
      <c r="U12" s="20" t="s">
        <v>22</v>
      </c>
      <c r="V12" s="20" t="s">
        <v>23</v>
      </c>
      <c r="W12" s="20" t="s">
        <v>24</v>
      </c>
      <c r="X12" s="82"/>
      <c r="Y12" s="82"/>
    </row>
    <row r="13" spans="1:25" ht="24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</row>
    <row r="14" spans="1:25" ht="63">
      <c r="A14" s="26" t="s">
        <v>63</v>
      </c>
      <c r="B14" s="24" t="s">
        <v>95</v>
      </c>
      <c r="C14" s="24" t="s">
        <v>108</v>
      </c>
      <c r="D14" s="27">
        <v>0</v>
      </c>
      <c r="E14" s="27">
        <v>0</v>
      </c>
      <c r="F14" s="27">
        <v>2</v>
      </c>
      <c r="G14" s="27">
        <v>0</v>
      </c>
      <c r="H14" s="27">
        <v>0</v>
      </c>
      <c r="I14" s="27">
        <v>0</v>
      </c>
      <c r="J14" s="27">
        <v>2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4" t="s">
        <v>96</v>
      </c>
      <c r="U14" s="38" t="s">
        <v>53</v>
      </c>
      <c r="V14" s="27">
        <f aca="true" t="shared" si="0" ref="V14:V21">J14</f>
        <v>2</v>
      </c>
      <c r="W14" s="27">
        <f aca="true" t="shared" si="1" ref="W14:W21">R14</f>
        <v>0</v>
      </c>
      <c r="X14" s="24" t="s">
        <v>64</v>
      </c>
      <c r="Y14" s="24"/>
    </row>
    <row r="15" spans="1:25" ht="78.75">
      <c r="A15" s="26" t="s">
        <v>48</v>
      </c>
      <c r="B15" s="24" t="s">
        <v>74</v>
      </c>
      <c r="C15" s="24" t="s">
        <v>108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4" t="s">
        <v>96</v>
      </c>
      <c r="U15" s="38" t="s">
        <v>53</v>
      </c>
      <c r="V15" s="27">
        <f t="shared" si="0"/>
        <v>0</v>
      </c>
      <c r="W15" s="27">
        <f t="shared" si="1"/>
        <v>0</v>
      </c>
      <c r="X15" s="24" t="s">
        <v>64</v>
      </c>
      <c r="Y15" s="24" t="s">
        <v>75</v>
      </c>
    </row>
    <row r="16" spans="1:25" ht="189">
      <c r="A16" s="26" t="s">
        <v>52</v>
      </c>
      <c r="B16" s="24" t="s">
        <v>76</v>
      </c>
      <c r="C16" s="24" t="s">
        <v>108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4" t="s">
        <v>97</v>
      </c>
      <c r="U16" s="38" t="s">
        <v>53</v>
      </c>
      <c r="V16" s="27">
        <f t="shared" si="0"/>
        <v>0</v>
      </c>
      <c r="W16" s="27">
        <f t="shared" si="1"/>
        <v>0</v>
      </c>
      <c r="X16" s="24" t="s">
        <v>64</v>
      </c>
      <c r="Y16" s="24" t="s">
        <v>75</v>
      </c>
    </row>
    <row r="17" spans="1:25" ht="252">
      <c r="A17" s="26" t="s">
        <v>65</v>
      </c>
      <c r="B17" s="24" t="s">
        <v>89</v>
      </c>
      <c r="C17" s="24" t="s">
        <v>108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4" t="s">
        <v>98</v>
      </c>
      <c r="U17" s="38" t="s">
        <v>53</v>
      </c>
      <c r="V17" s="27">
        <f t="shared" si="0"/>
        <v>0</v>
      </c>
      <c r="W17" s="27">
        <f t="shared" si="1"/>
        <v>0</v>
      </c>
      <c r="X17" s="24" t="s">
        <v>64</v>
      </c>
      <c r="Y17" s="24" t="s">
        <v>75</v>
      </c>
    </row>
    <row r="18" spans="1:25" ht="157.5">
      <c r="A18" s="26" t="s">
        <v>66</v>
      </c>
      <c r="B18" s="24" t="s">
        <v>99</v>
      </c>
      <c r="C18" s="24" t="s">
        <v>108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4" t="s">
        <v>100</v>
      </c>
      <c r="U18" s="38" t="s">
        <v>53</v>
      </c>
      <c r="V18" s="27">
        <f t="shared" si="0"/>
        <v>0</v>
      </c>
      <c r="W18" s="27">
        <f t="shared" si="1"/>
        <v>0</v>
      </c>
      <c r="X18" s="24" t="s">
        <v>64</v>
      </c>
      <c r="Y18" s="24" t="s">
        <v>75</v>
      </c>
    </row>
    <row r="19" spans="1:25" ht="252">
      <c r="A19" s="26" t="s">
        <v>79</v>
      </c>
      <c r="B19" s="24" t="s">
        <v>101</v>
      </c>
      <c r="C19" s="24" t="s">
        <v>108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4" t="s">
        <v>97</v>
      </c>
      <c r="U19" s="38" t="s">
        <v>53</v>
      </c>
      <c r="V19" s="27">
        <f>J19</f>
        <v>0</v>
      </c>
      <c r="W19" s="27">
        <f t="shared" si="1"/>
        <v>0</v>
      </c>
      <c r="X19" s="24" t="s">
        <v>64</v>
      </c>
      <c r="Y19" s="24" t="s">
        <v>75</v>
      </c>
    </row>
    <row r="20" spans="1:25" ht="252">
      <c r="A20" s="26" t="s">
        <v>81</v>
      </c>
      <c r="B20" s="24" t="s">
        <v>102</v>
      </c>
      <c r="C20" s="24" t="s">
        <v>108</v>
      </c>
      <c r="D20" s="27">
        <v>0</v>
      </c>
      <c r="E20" s="27">
        <v>0</v>
      </c>
      <c r="F20" s="27">
        <v>2</v>
      </c>
      <c r="G20" s="27">
        <v>0</v>
      </c>
      <c r="H20" s="27">
        <v>0</v>
      </c>
      <c r="I20" s="27">
        <v>0</v>
      </c>
      <c r="J20" s="27">
        <v>2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4" t="s">
        <v>103</v>
      </c>
      <c r="U20" s="38" t="s">
        <v>53</v>
      </c>
      <c r="V20" s="27">
        <f t="shared" si="0"/>
        <v>2</v>
      </c>
      <c r="W20" s="27">
        <f t="shared" si="1"/>
        <v>0</v>
      </c>
      <c r="X20" s="24" t="s">
        <v>64</v>
      </c>
      <c r="Y20" s="24"/>
    </row>
    <row r="21" spans="1:25" ht="110.25">
      <c r="A21" s="26" t="s">
        <v>83</v>
      </c>
      <c r="B21" s="24" t="s">
        <v>104</v>
      </c>
      <c r="C21" s="24" t="s">
        <v>108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4" t="s">
        <v>100</v>
      </c>
      <c r="U21" s="38" t="s">
        <v>53</v>
      </c>
      <c r="V21" s="27">
        <f t="shared" si="0"/>
        <v>0</v>
      </c>
      <c r="W21" s="27">
        <f t="shared" si="1"/>
        <v>0</v>
      </c>
      <c r="X21" s="24" t="s">
        <v>64</v>
      </c>
      <c r="Y21" s="24" t="s">
        <v>75</v>
      </c>
    </row>
    <row r="22" spans="1:25" ht="27" customHeight="1">
      <c r="A22" s="51" t="s">
        <v>42</v>
      </c>
      <c r="B22" s="45"/>
      <c r="C22" s="46"/>
      <c r="D22" s="28">
        <f>SUM(D20:D20)</f>
        <v>0</v>
      </c>
      <c r="E22" s="28">
        <f>SUM(E20:E20)</f>
        <v>0</v>
      </c>
      <c r="F22" s="28">
        <v>2</v>
      </c>
      <c r="G22" s="28">
        <f>SUM(G20:G20)</f>
        <v>0</v>
      </c>
      <c r="H22" s="28">
        <f>SUM(H20:H20)</f>
        <v>0</v>
      </c>
      <c r="I22" s="28">
        <f>SUM(I20:I20)</f>
        <v>0</v>
      </c>
      <c r="J22" s="28">
        <v>2</v>
      </c>
      <c r="K22" s="28">
        <f>SUM(K20:K20)</f>
        <v>0</v>
      </c>
      <c r="L22" s="28">
        <f>SUM(L20:L20)</f>
        <v>0</v>
      </c>
      <c r="M22" s="28">
        <f>SUM(M20:M20)</f>
        <v>0</v>
      </c>
      <c r="N22" s="28">
        <f>N20+N14</f>
        <v>0</v>
      </c>
      <c r="O22" s="28">
        <f>SUM(O20:O20)</f>
        <v>0</v>
      </c>
      <c r="P22" s="28">
        <f>SUM(P20:P20)</f>
        <v>0</v>
      </c>
      <c r="Q22" s="27">
        <v>0</v>
      </c>
      <c r="R22" s="28">
        <f>R20+R14</f>
        <v>0</v>
      </c>
      <c r="S22" s="28">
        <f>SUM(S20:S20)</f>
        <v>0</v>
      </c>
      <c r="T22" s="39" t="s">
        <v>16</v>
      </c>
      <c r="U22" s="39" t="s">
        <v>16</v>
      </c>
      <c r="V22" s="28">
        <f>V20+V14</f>
        <v>4</v>
      </c>
      <c r="W22" s="28">
        <f>W20+W14</f>
        <v>0</v>
      </c>
      <c r="X22" s="39" t="s">
        <v>16</v>
      </c>
      <c r="Y22" s="39" t="s">
        <v>16</v>
      </c>
    </row>
    <row r="23" spans="1:25" ht="15.75">
      <c r="A23" s="29"/>
      <c r="B23" s="29"/>
      <c r="C23" s="29"/>
      <c r="D23" s="30"/>
      <c r="E23" s="30"/>
      <c r="F23" s="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2"/>
      <c r="T23" s="33"/>
      <c r="U23" s="33"/>
      <c r="V23" s="33"/>
      <c r="W23" s="63"/>
      <c r="X23" s="63"/>
      <c r="Y23" s="33"/>
    </row>
    <row r="24" spans="1:17" ht="16.5">
      <c r="A24" s="47" t="s">
        <v>41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ht="15" customHeight="1">
      <c r="A25" s="19" t="s">
        <v>28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5" customHeight="1">
      <c r="A26" s="19"/>
      <c r="B26" s="19"/>
      <c r="C26" s="19"/>
      <c r="D26" s="19"/>
      <c r="E26" s="19"/>
      <c r="F26" s="62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25" ht="18.75" customHeight="1">
      <c r="A28" s="88" t="s">
        <v>67</v>
      </c>
      <c r="B28" s="88"/>
      <c r="C28" s="88"/>
      <c r="D28" s="88"/>
      <c r="E28" s="88"/>
      <c r="F28" s="48"/>
      <c r="G28" s="48"/>
      <c r="H28" s="48"/>
      <c r="I28" s="4"/>
      <c r="J28" s="11"/>
      <c r="K28" s="11"/>
      <c r="M28" s="10"/>
      <c r="N28" s="49" t="s">
        <v>2</v>
      </c>
      <c r="O28" s="49"/>
      <c r="P28" s="49"/>
      <c r="Q28" s="1"/>
      <c r="R28" s="1"/>
      <c r="T28" s="75" t="s">
        <v>106</v>
      </c>
      <c r="U28" s="76"/>
      <c r="V28" s="76"/>
      <c r="W28" s="50"/>
      <c r="X28" s="50"/>
      <c r="Y28" s="9"/>
    </row>
    <row r="29" spans="1:2" ht="18.75" customHeight="1">
      <c r="A29" s="44" t="s">
        <v>72</v>
      </c>
      <c r="B29" s="44"/>
    </row>
    <row r="30" spans="1:2" ht="18.75" customHeight="1">
      <c r="A30" s="80" t="s">
        <v>69</v>
      </c>
      <c r="B30" s="80"/>
    </row>
    <row r="32" spans="1:2" ht="15.75">
      <c r="A32" s="80"/>
      <c r="B32" s="80"/>
    </row>
    <row r="33" spans="1:2" ht="15.75">
      <c r="A33" s="44"/>
      <c r="B33" s="44"/>
    </row>
  </sheetData>
  <sheetProtection/>
  <mergeCells count="21">
    <mergeCell ref="A6:Y6"/>
    <mergeCell ref="P11:S11"/>
    <mergeCell ref="A8:Y8"/>
    <mergeCell ref="A28:E28"/>
    <mergeCell ref="D11:G11"/>
    <mergeCell ref="V1:Y1"/>
    <mergeCell ref="V2:Y2"/>
    <mergeCell ref="V3:Y3"/>
    <mergeCell ref="A9:Y9"/>
    <mergeCell ref="H11:K11"/>
    <mergeCell ref="Y11:Y12"/>
    <mergeCell ref="A11:A12"/>
    <mergeCell ref="A7:Y7"/>
    <mergeCell ref="T28:V28"/>
    <mergeCell ref="L11:O11"/>
    <mergeCell ref="A32:B32"/>
    <mergeCell ref="A30:B30"/>
    <mergeCell ref="X11:X12"/>
    <mergeCell ref="B11:B12"/>
    <mergeCell ref="C11:C12"/>
    <mergeCell ref="T11:W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33"/>
  <sheetViews>
    <sheetView zoomScaleSheetLayoutView="85" zoomScalePageLayoutView="0" workbookViewId="0" topLeftCell="A25">
      <selection activeCell="G29" sqref="G29"/>
    </sheetView>
  </sheetViews>
  <sheetFormatPr defaultColWidth="9.140625" defaultRowHeight="15"/>
  <cols>
    <col min="1" max="1" width="10.7109375" style="1" customWidth="1"/>
    <col min="2" max="2" width="50.57421875" style="1" customWidth="1"/>
    <col min="3" max="3" width="17.7109375" style="1" customWidth="1"/>
    <col min="4" max="4" width="27.421875" style="1" customWidth="1"/>
    <col min="5" max="6" width="22.8515625" style="1" customWidth="1"/>
    <col min="7" max="7" width="20.7109375" style="1" customWidth="1"/>
    <col min="8" max="16384" width="9.140625" style="1" customWidth="1"/>
  </cols>
  <sheetData>
    <row r="1" spans="6:7" ht="15.75">
      <c r="F1" s="91" t="s">
        <v>49</v>
      </c>
      <c r="G1" s="91"/>
    </row>
    <row r="2" spans="6:7" ht="15.75">
      <c r="F2" s="91"/>
      <c r="G2" s="91"/>
    </row>
    <row r="3" spans="6:7" ht="15.75">
      <c r="F3" s="91"/>
      <c r="G3" s="91"/>
    </row>
    <row r="4" spans="6:7" ht="15.75">
      <c r="F4" s="91"/>
      <c r="G4" s="91"/>
    </row>
    <row r="5" spans="4:7" ht="15.75">
      <c r="D5" s="17"/>
      <c r="F5" s="91"/>
      <c r="G5" s="91"/>
    </row>
    <row r="6" spans="3:12" ht="15.75">
      <c r="C6" s="3"/>
      <c r="D6" s="4"/>
      <c r="G6" s="2"/>
      <c r="H6" s="2"/>
      <c r="I6" s="2"/>
      <c r="J6" s="2"/>
      <c r="K6" s="2"/>
      <c r="L6" s="2"/>
    </row>
    <row r="7" spans="4:9" ht="15.75">
      <c r="D7" s="5"/>
      <c r="E7" s="5"/>
      <c r="F7" s="5"/>
      <c r="G7" s="5"/>
      <c r="H7" s="5"/>
      <c r="I7" s="5"/>
    </row>
    <row r="9" spans="1:15" ht="18.75">
      <c r="A9" s="74" t="s">
        <v>6</v>
      </c>
      <c r="B9" s="74"/>
      <c r="C9" s="74"/>
      <c r="D9" s="74"/>
      <c r="E9" s="74"/>
      <c r="F9" s="74"/>
      <c r="G9" s="74"/>
      <c r="K9" s="91"/>
      <c r="L9" s="91"/>
      <c r="M9" s="91"/>
      <c r="N9" s="91"/>
      <c r="O9" s="91"/>
    </row>
    <row r="10" spans="1:15" ht="39.75" customHeight="1">
      <c r="A10" s="92" t="s">
        <v>88</v>
      </c>
      <c r="B10" s="92"/>
      <c r="C10" s="92"/>
      <c r="D10" s="92"/>
      <c r="E10" s="92"/>
      <c r="F10" s="92"/>
      <c r="G10" s="92"/>
      <c r="K10" s="91"/>
      <c r="L10" s="91"/>
      <c r="M10" s="91"/>
      <c r="N10" s="91"/>
      <c r="O10" s="91"/>
    </row>
    <row r="11" spans="1:15" ht="18.75">
      <c r="A11" s="87" t="s">
        <v>107</v>
      </c>
      <c r="B11" s="87"/>
      <c r="C11" s="87"/>
      <c r="D11" s="87"/>
      <c r="E11" s="87"/>
      <c r="F11" s="87"/>
      <c r="G11" s="87"/>
      <c r="K11" s="91"/>
      <c r="L11" s="91"/>
      <c r="M11" s="91"/>
      <c r="N11" s="91"/>
      <c r="O11" s="91"/>
    </row>
    <row r="12" spans="1:22" ht="15.75">
      <c r="A12" s="93"/>
      <c r="B12" s="93"/>
      <c r="C12" s="93"/>
      <c r="D12" s="93"/>
      <c r="E12" s="93"/>
      <c r="F12" s="93"/>
      <c r="G12" s="93"/>
      <c r="H12" s="2"/>
      <c r="I12" s="2"/>
      <c r="J12" s="2"/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93"/>
      <c r="B13" s="93"/>
      <c r="C13" s="93"/>
      <c r="D13" s="93"/>
      <c r="E13" s="93"/>
      <c r="F13" s="93"/>
      <c r="G13" s="93"/>
      <c r="H13" s="2"/>
      <c r="I13" s="2"/>
      <c r="J13" s="2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5.75">
      <c r="B14" s="7"/>
    </row>
    <row r="15" spans="1:7" ht="47.25" customHeight="1">
      <c r="A15" s="15" t="s">
        <v>38</v>
      </c>
      <c r="B15" s="13" t="s">
        <v>11</v>
      </c>
      <c r="C15" s="13" t="s">
        <v>5</v>
      </c>
      <c r="D15" s="13" t="s">
        <v>12</v>
      </c>
      <c r="E15" s="18" t="s">
        <v>13</v>
      </c>
      <c r="F15" s="18" t="s">
        <v>37</v>
      </c>
      <c r="G15" s="13" t="s">
        <v>40</v>
      </c>
    </row>
    <row r="16" spans="1:7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</row>
    <row r="17" spans="1:7" ht="18.75">
      <c r="A17" s="8"/>
      <c r="B17" s="95" t="s">
        <v>73</v>
      </c>
      <c r="C17" s="96"/>
      <c r="D17" s="96"/>
      <c r="E17" s="96"/>
      <c r="F17" s="96"/>
      <c r="G17" s="97"/>
    </row>
    <row r="18" spans="1:7" ht="31.5">
      <c r="A18" s="26" t="s">
        <v>48</v>
      </c>
      <c r="B18" s="24" t="s">
        <v>85</v>
      </c>
      <c r="C18" s="24" t="s">
        <v>86</v>
      </c>
      <c r="D18" s="24">
        <v>1</v>
      </c>
      <c r="E18" s="24">
        <v>1</v>
      </c>
      <c r="F18" s="61">
        <f>E18*100/D18</f>
        <v>100</v>
      </c>
      <c r="G18" s="24"/>
    </row>
    <row r="19" spans="1:7" ht="78.75">
      <c r="A19" s="26" t="s">
        <v>52</v>
      </c>
      <c r="B19" s="24" t="s">
        <v>76</v>
      </c>
      <c r="C19" s="24" t="s">
        <v>87</v>
      </c>
      <c r="D19" s="24">
        <v>100</v>
      </c>
      <c r="E19" s="24">
        <v>100</v>
      </c>
      <c r="F19" s="61" t="s">
        <v>71</v>
      </c>
      <c r="G19" s="24"/>
    </row>
    <row r="20" spans="1:7" ht="110.25">
      <c r="A20" s="26" t="s">
        <v>65</v>
      </c>
      <c r="B20" s="24" t="s">
        <v>89</v>
      </c>
      <c r="C20" s="24" t="s">
        <v>87</v>
      </c>
      <c r="D20" s="24">
        <v>100</v>
      </c>
      <c r="E20" s="24">
        <v>100</v>
      </c>
      <c r="F20" s="61">
        <f>E20*100/D20</f>
        <v>100</v>
      </c>
      <c r="G20" s="24"/>
    </row>
    <row r="21" spans="1:7" ht="63">
      <c r="A21" s="26" t="s">
        <v>66</v>
      </c>
      <c r="B21" s="24" t="s">
        <v>90</v>
      </c>
      <c r="C21" s="69" t="s">
        <v>70</v>
      </c>
      <c r="D21" s="69">
        <v>1</v>
      </c>
      <c r="E21" s="69">
        <v>1</v>
      </c>
      <c r="F21" s="69">
        <v>100</v>
      </c>
      <c r="G21" s="69"/>
    </row>
    <row r="22" spans="1:7" ht="94.5">
      <c r="A22" s="26" t="s">
        <v>79</v>
      </c>
      <c r="B22" s="24" t="s">
        <v>91</v>
      </c>
      <c r="C22" s="69" t="s">
        <v>87</v>
      </c>
      <c r="D22" s="69">
        <v>100</v>
      </c>
      <c r="E22" s="69">
        <v>100</v>
      </c>
      <c r="F22" s="69">
        <v>100</v>
      </c>
      <c r="G22" s="68"/>
    </row>
    <row r="23" spans="1:7" ht="63">
      <c r="A23" s="26" t="s">
        <v>81</v>
      </c>
      <c r="B23" s="24" t="s">
        <v>92</v>
      </c>
      <c r="C23" s="24" t="s">
        <v>70</v>
      </c>
      <c r="D23" s="24">
        <v>1</v>
      </c>
      <c r="E23" s="24">
        <v>1</v>
      </c>
      <c r="F23" s="61">
        <f>E23*100/D23</f>
        <v>100</v>
      </c>
      <c r="G23" s="25"/>
    </row>
    <row r="24" spans="1:7" ht="47.25">
      <c r="A24" s="26" t="s">
        <v>83</v>
      </c>
      <c r="B24" s="24" t="s">
        <v>93</v>
      </c>
      <c r="C24" s="24" t="s">
        <v>87</v>
      </c>
      <c r="D24" s="24">
        <v>100</v>
      </c>
      <c r="E24" s="24">
        <v>100</v>
      </c>
      <c r="F24" s="61" t="s">
        <v>71</v>
      </c>
      <c r="G24" s="25"/>
    </row>
    <row r="25" spans="1:7" ht="15.75" customHeight="1">
      <c r="A25" s="98" t="s">
        <v>14</v>
      </c>
      <c r="B25" s="99"/>
      <c r="C25" s="99"/>
      <c r="D25" s="99"/>
      <c r="E25" s="99"/>
      <c r="F25" s="99"/>
      <c r="G25" s="99"/>
    </row>
    <row r="26" spans="1:7" ht="32.25" customHeight="1">
      <c r="A26" s="98" t="s">
        <v>39</v>
      </c>
      <c r="B26" s="99"/>
      <c r="C26" s="99"/>
      <c r="D26" s="99"/>
      <c r="E26" s="99"/>
      <c r="F26" s="99"/>
      <c r="G26" s="99"/>
    </row>
    <row r="27" ht="15.75">
      <c r="B27" s="7"/>
    </row>
    <row r="28" spans="1:12" ht="38.25" customHeight="1">
      <c r="A28" s="94" t="s">
        <v>67</v>
      </c>
      <c r="B28" s="94"/>
      <c r="C28" s="94"/>
      <c r="D28" s="100" t="s">
        <v>51</v>
      </c>
      <c r="E28" s="100"/>
      <c r="F28" s="9"/>
      <c r="G28" s="43" t="s">
        <v>106</v>
      </c>
      <c r="H28" s="10"/>
      <c r="I28" s="10"/>
      <c r="K28" s="10"/>
      <c r="L28" s="10"/>
    </row>
    <row r="29" spans="1:12" ht="15.75">
      <c r="A29" s="11"/>
      <c r="B29" s="4" t="s">
        <v>4</v>
      </c>
      <c r="C29" s="34"/>
      <c r="D29" s="89" t="s">
        <v>50</v>
      </c>
      <c r="E29" s="89"/>
      <c r="F29" s="4"/>
      <c r="G29" s="9"/>
      <c r="H29" s="12"/>
      <c r="I29" s="12"/>
      <c r="J29" s="12"/>
      <c r="K29" s="12"/>
      <c r="L29" s="12"/>
    </row>
    <row r="30" spans="1:12" ht="15.75">
      <c r="A30" s="11"/>
      <c r="B30" s="11"/>
      <c r="C30" s="9"/>
      <c r="D30" s="9"/>
      <c r="E30" s="9"/>
      <c r="F30" s="9"/>
      <c r="G30" s="9"/>
      <c r="H30" s="12"/>
      <c r="I30" s="12"/>
      <c r="J30" s="12"/>
      <c r="K30" s="12"/>
      <c r="L30" s="12"/>
    </row>
    <row r="32" spans="1:2" ht="15.75">
      <c r="A32" s="80" t="s">
        <v>68</v>
      </c>
      <c r="B32" s="80"/>
    </row>
    <row r="33" spans="1:2" ht="15.75">
      <c r="A33" s="80" t="s">
        <v>69</v>
      </c>
      <c r="B33" s="80"/>
    </row>
  </sheetData>
  <sheetProtection/>
  <mergeCells count="21">
    <mergeCell ref="A33:B33"/>
    <mergeCell ref="B17:G17"/>
    <mergeCell ref="A25:G25"/>
    <mergeCell ref="A26:G26"/>
    <mergeCell ref="D28:E28"/>
    <mergeCell ref="F1:G1"/>
    <mergeCell ref="F2:G2"/>
    <mergeCell ref="F3:G3"/>
    <mergeCell ref="F4:G4"/>
    <mergeCell ref="D29:E29"/>
    <mergeCell ref="A32:B32"/>
    <mergeCell ref="F5:G5"/>
    <mergeCell ref="A12:G12"/>
    <mergeCell ref="A13:G13"/>
    <mergeCell ref="A28:C28"/>
    <mergeCell ref="K9:O9"/>
    <mergeCell ref="K10:O10"/>
    <mergeCell ref="K11:O11"/>
    <mergeCell ref="A9:G9"/>
    <mergeCell ref="A10:G10"/>
    <mergeCell ref="A11:G11"/>
  </mergeCells>
  <printOptions/>
  <pageMargins left="0.5118110236220472" right="0.11811023622047245" top="0.35433070866141736" bottom="0.35433070866141736" header="0.11811023622047245" footer="0.1181102362204724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65"/>
  <sheetViews>
    <sheetView tabSelected="1" zoomScale="80" zoomScaleNormal="80" zoomScaleSheetLayoutView="85" zoomScalePageLayoutView="0" workbookViewId="0" topLeftCell="A1">
      <selection activeCell="A11" sqref="A11:Q11"/>
    </sheetView>
  </sheetViews>
  <sheetFormatPr defaultColWidth="9.140625" defaultRowHeight="15"/>
  <cols>
    <col min="1" max="1" width="12.8515625" style="1" customWidth="1"/>
    <col min="2" max="2" width="29.140625" style="1" customWidth="1"/>
    <col min="3" max="3" width="9.00390625" style="1" customWidth="1"/>
    <col min="4" max="4" width="19.140625" style="1" customWidth="1"/>
    <col min="5" max="5" width="12.28125" style="1" customWidth="1"/>
    <col min="6" max="6" width="14.7109375" style="1" customWidth="1"/>
    <col min="7" max="7" width="14.00390625" style="1" customWidth="1"/>
    <col min="8" max="8" width="12.7109375" style="1" customWidth="1"/>
    <col min="9" max="9" width="12.28125" style="1" customWidth="1"/>
    <col min="10" max="10" width="10.8515625" style="1" bestFit="1" customWidth="1"/>
    <col min="11" max="11" width="10.00390625" style="1" customWidth="1"/>
    <col min="12" max="12" width="11.28125" style="1" customWidth="1"/>
    <col min="13" max="13" width="11.140625" style="1" customWidth="1"/>
    <col min="14" max="14" width="9.57421875" style="1" customWidth="1"/>
    <col min="15" max="16" width="11.7109375" style="1" customWidth="1"/>
    <col min="17" max="17" width="7.28125" style="1" customWidth="1"/>
    <col min="18" max="18" width="9.140625" style="1" customWidth="1"/>
    <col min="19" max="19" width="8.421875" style="1" customWidth="1"/>
    <col min="20" max="20" width="14.8515625" style="1" customWidth="1"/>
    <col min="21" max="16384" width="9.140625" style="1" customWidth="1"/>
  </cols>
  <sheetData>
    <row r="1" spans="17:19" ht="15.75">
      <c r="Q1" s="91" t="s">
        <v>54</v>
      </c>
      <c r="R1" s="91"/>
      <c r="S1" s="91"/>
    </row>
    <row r="2" spans="17:19" ht="15.75">
      <c r="Q2" s="91"/>
      <c r="R2" s="91"/>
      <c r="S2" s="91"/>
    </row>
    <row r="3" spans="17:19" ht="15.75">
      <c r="Q3" s="91"/>
      <c r="R3" s="91"/>
      <c r="S3" s="91"/>
    </row>
    <row r="4" spans="17:19" ht="15.75">
      <c r="Q4" s="91"/>
      <c r="R4" s="91"/>
      <c r="S4" s="91"/>
    </row>
    <row r="5" spans="17:19" ht="15.75">
      <c r="Q5" s="91"/>
      <c r="R5" s="91"/>
      <c r="S5" s="91"/>
    </row>
    <row r="6" spans="5:9" ht="15.75">
      <c r="E6" s="17"/>
      <c r="I6" s="17"/>
    </row>
    <row r="7" spans="3:12" ht="15.75">
      <c r="C7" s="3"/>
      <c r="E7" s="4"/>
      <c r="H7" s="2"/>
      <c r="I7" s="4"/>
      <c r="L7" s="2"/>
    </row>
    <row r="9" spans="1:17" ht="18.75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 ht="38.25" customHeight="1">
      <c r="A10" s="112" t="s">
        <v>109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22" ht="15.7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2"/>
      <c r="S11" s="2"/>
      <c r="T11" s="2"/>
      <c r="U11" s="2"/>
      <c r="V11" s="2"/>
    </row>
    <row r="13" spans="1:19" s="21" customFormat="1" ht="45.75" customHeight="1">
      <c r="A13" s="109" t="s">
        <v>56</v>
      </c>
      <c r="B13" s="109" t="s">
        <v>57</v>
      </c>
      <c r="C13" s="109" t="s">
        <v>31</v>
      </c>
      <c r="D13" s="109" t="s">
        <v>58</v>
      </c>
      <c r="E13" s="109" t="s">
        <v>59</v>
      </c>
      <c r="F13" s="109" t="s">
        <v>60</v>
      </c>
      <c r="G13" s="109" t="s">
        <v>61</v>
      </c>
      <c r="H13" s="109" t="s">
        <v>62</v>
      </c>
      <c r="I13" s="109" t="s">
        <v>55</v>
      </c>
      <c r="J13" s="109"/>
      <c r="K13" s="109"/>
      <c r="L13" s="109"/>
      <c r="M13" s="109"/>
      <c r="N13" s="109"/>
      <c r="O13" s="109"/>
      <c r="P13" s="109"/>
      <c r="Q13" s="109" t="s">
        <v>32</v>
      </c>
      <c r="R13" s="109"/>
      <c r="S13" s="109"/>
    </row>
    <row r="14" spans="1:19" s="21" customFormat="1" ht="34.5" customHeight="1">
      <c r="A14" s="109"/>
      <c r="B14" s="109"/>
      <c r="C14" s="109"/>
      <c r="D14" s="109"/>
      <c r="E14" s="109"/>
      <c r="F14" s="109"/>
      <c r="G14" s="109"/>
      <c r="H14" s="109"/>
      <c r="I14" s="110" t="s">
        <v>33</v>
      </c>
      <c r="J14" s="110"/>
      <c r="K14" s="110" t="s">
        <v>34</v>
      </c>
      <c r="L14" s="110"/>
      <c r="M14" s="110" t="s">
        <v>35</v>
      </c>
      <c r="N14" s="110"/>
      <c r="O14" s="110" t="s">
        <v>36</v>
      </c>
      <c r="P14" s="110"/>
      <c r="Q14" s="109"/>
      <c r="R14" s="109"/>
      <c r="S14" s="109"/>
    </row>
    <row r="15" spans="1:19" s="21" customFormat="1" ht="34.5" customHeight="1">
      <c r="A15" s="109"/>
      <c r="B15" s="109"/>
      <c r="C15" s="109"/>
      <c r="D15" s="109"/>
      <c r="E15" s="109"/>
      <c r="F15" s="109"/>
      <c r="G15" s="109"/>
      <c r="H15" s="109"/>
      <c r="I15" s="58" t="s">
        <v>19</v>
      </c>
      <c r="J15" s="58" t="s">
        <v>20</v>
      </c>
      <c r="K15" s="58" t="s">
        <v>19</v>
      </c>
      <c r="L15" s="58" t="s">
        <v>20</v>
      </c>
      <c r="M15" s="58" t="s">
        <v>19</v>
      </c>
      <c r="N15" s="58" t="s">
        <v>20</v>
      </c>
      <c r="O15" s="58" t="s">
        <v>19</v>
      </c>
      <c r="P15" s="58" t="s">
        <v>20</v>
      </c>
      <c r="Q15" s="109"/>
      <c r="R15" s="109"/>
      <c r="S15" s="109"/>
    </row>
    <row r="16" spans="1:19" ht="15.75" customHeight="1">
      <c r="A16" s="57">
        <v>1</v>
      </c>
      <c r="B16" s="57">
        <v>2</v>
      </c>
      <c r="C16" s="57">
        <v>3</v>
      </c>
      <c r="D16" s="57">
        <v>4</v>
      </c>
      <c r="E16" s="57">
        <v>5</v>
      </c>
      <c r="F16" s="57">
        <v>6</v>
      </c>
      <c r="G16" s="57">
        <v>7</v>
      </c>
      <c r="H16" s="57">
        <v>8</v>
      </c>
      <c r="I16" s="57">
        <v>9</v>
      </c>
      <c r="J16" s="57">
        <v>10</v>
      </c>
      <c r="K16" s="57">
        <v>11</v>
      </c>
      <c r="L16" s="57">
        <v>12</v>
      </c>
      <c r="M16" s="57">
        <v>13</v>
      </c>
      <c r="N16" s="57">
        <v>14</v>
      </c>
      <c r="O16" s="57">
        <v>15</v>
      </c>
      <c r="P16" s="57">
        <v>16</v>
      </c>
      <c r="Q16" s="111">
        <v>17</v>
      </c>
      <c r="R16" s="111"/>
      <c r="S16" s="111"/>
    </row>
    <row r="17" spans="1:21" ht="31.5" customHeight="1">
      <c r="A17" s="26" t="s">
        <v>63</v>
      </c>
      <c r="B17" s="24" t="s">
        <v>73</v>
      </c>
      <c r="C17" s="35"/>
      <c r="D17" s="24" t="s">
        <v>108</v>
      </c>
      <c r="E17" s="36">
        <v>43831</v>
      </c>
      <c r="F17" s="36">
        <v>44196</v>
      </c>
      <c r="G17" s="36">
        <v>43831</v>
      </c>
      <c r="H17" s="36">
        <v>44196</v>
      </c>
      <c r="I17" s="66">
        <v>2</v>
      </c>
      <c r="J17" s="60">
        <v>0</v>
      </c>
      <c r="K17" s="66">
        <v>2</v>
      </c>
      <c r="L17" s="60">
        <v>0</v>
      </c>
      <c r="M17" s="66">
        <v>2</v>
      </c>
      <c r="N17" s="60">
        <v>0</v>
      </c>
      <c r="O17" s="66">
        <v>2</v>
      </c>
      <c r="P17" s="60">
        <v>0</v>
      </c>
      <c r="Q17" s="104"/>
      <c r="R17" s="105"/>
      <c r="S17" s="106"/>
      <c r="T17" s="40"/>
      <c r="U17" s="40"/>
    </row>
    <row r="18" spans="1:21" ht="70.5" customHeight="1">
      <c r="A18" s="26" t="s">
        <v>48</v>
      </c>
      <c r="B18" s="24" t="s">
        <v>74</v>
      </c>
      <c r="C18" s="35"/>
      <c r="D18" s="24" t="s">
        <v>108</v>
      </c>
      <c r="E18" s="36">
        <v>43831</v>
      </c>
      <c r="F18" s="36">
        <v>44196</v>
      </c>
      <c r="G18" s="36">
        <v>43831</v>
      </c>
      <c r="H18" s="36">
        <v>44196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104" t="s">
        <v>75</v>
      </c>
      <c r="R18" s="105"/>
      <c r="S18" s="106"/>
      <c r="T18" s="40"/>
      <c r="U18" s="40"/>
    </row>
    <row r="19" spans="1:21" ht="142.5" customHeight="1">
      <c r="A19" s="26" t="s">
        <v>52</v>
      </c>
      <c r="B19" s="64" t="s">
        <v>76</v>
      </c>
      <c r="C19" s="65"/>
      <c r="D19" s="24" t="s">
        <v>108</v>
      </c>
      <c r="E19" s="36">
        <v>43831</v>
      </c>
      <c r="F19" s="36">
        <v>44196</v>
      </c>
      <c r="G19" s="36">
        <v>43831</v>
      </c>
      <c r="H19" s="36">
        <v>44196</v>
      </c>
      <c r="I19" s="66">
        <v>0</v>
      </c>
      <c r="J19" s="70">
        <v>0</v>
      </c>
      <c r="K19" s="66">
        <v>0</v>
      </c>
      <c r="L19" s="70">
        <v>0</v>
      </c>
      <c r="M19" s="66">
        <v>0</v>
      </c>
      <c r="N19" s="70">
        <v>0</v>
      </c>
      <c r="O19" s="66">
        <v>0</v>
      </c>
      <c r="P19" s="70">
        <v>0</v>
      </c>
      <c r="Q19" s="104" t="s">
        <v>75</v>
      </c>
      <c r="R19" s="105"/>
      <c r="S19" s="106"/>
      <c r="T19" s="40"/>
      <c r="U19" s="40"/>
    </row>
    <row r="20" spans="1:21" ht="179.25" customHeight="1">
      <c r="A20" s="26" t="s">
        <v>65</v>
      </c>
      <c r="B20" s="24" t="s">
        <v>77</v>
      </c>
      <c r="C20" s="35"/>
      <c r="D20" s="24" t="s">
        <v>108</v>
      </c>
      <c r="E20" s="36">
        <v>43831</v>
      </c>
      <c r="F20" s="36">
        <v>44196</v>
      </c>
      <c r="G20" s="36">
        <v>43831</v>
      </c>
      <c r="H20" s="36">
        <v>44196</v>
      </c>
      <c r="I20" s="66">
        <v>0</v>
      </c>
      <c r="J20" s="60">
        <v>0</v>
      </c>
      <c r="K20" s="66">
        <v>0</v>
      </c>
      <c r="L20" s="60">
        <v>0</v>
      </c>
      <c r="M20" s="66">
        <v>0</v>
      </c>
      <c r="N20" s="60">
        <v>0</v>
      </c>
      <c r="O20" s="66">
        <v>0</v>
      </c>
      <c r="P20" s="60">
        <v>0</v>
      </c>
      <c r="Q20" s="104" t="s">
        <v>75</v>
      </c>
      <c r="R20" s="105"/>
      <c r="S20" s="106"/>
      <c r="T20" s="40"/>
      <c r="U20" s="40"/>
    </row>
    <row r="21" spans="1:21" ht="124.5" customHeight="1">
      <c r="A21" s="26" t="s">
        <v>66</v>
      </c>
      <c r="B21" s="24" t="s">
        <v>78</v>
      </c>
      <c r="C21" s="35"/>
      <c r="D21" s="24" t="s">
        <v>108</v>
      </c>
      <c r="E21" s="36">
        <v>43831</v>
      </c>
      <c r="F21" s="36">
        <v>44196</v>
      </c>
      <c r="G21" s="36">
        <v>43831</v>
      </c>
      <c r="H21" s="36">
        <v>44196</v>
      </c>
      <c r="I21" s="66">
        <v>0</v>
      </c>
      <c r="J21" s="60">
        <v>0</v>
      </c>
      <c r="K21" s="66">
        <v>0</v>
      </c>
      <c r="L21" s="60">
        <v>0</v>
      </c>
      <c r="M21" s="66">
        <v>0</v>
      </c>
      <c r="N21" s="60">
        <v>0</v>
      </c>
      <c r="O21" s="66">
        <v>0</v>
      </c>
      <c r="P21" s="60">
        <v>0</v>
      </c>
      <c r="Q21" s="104" t="s">
        <v>75</v>
      </c>
      <c r="R21" s="105"/>
      <c r="S21" s="106"/>
      <c r="T21" s="40"/>
      <c r="U21" s="40"/>
    </row>
    <row r="22" spans="1:21" ht="179.25" customHeight="1">
      <c r="A22" s="26" t="s">
        <v>79</v>
      </c>
      <c r="B22" s="24" t="s">
        <v>80</v>
      </c>
      <c r="C22" s="35"/>
      <c r="D22" s="24" t="s">
        <v>108</v>
      </c>
      <c r="E22" s="36">
        <v>43831</v>
      </c>
      <c r="F22" s="36">
        <v>44196</v>
      </c>
      <c r="G22" s="36">
        <v>43831</v>
      </c>
      <c r="H22" s="36">
        <v>44196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104" t="s">
        <v>75</v>
      </c>
      <c r="R22" s="105"/>
      <c r="S22" s="106"/>
      <c r="T22" s="40"/>
      <c r="U22" s="40"/>
    </row>
    <row r="23" spans="1:21" ht="94.5">
      <c r="A23" s="26" t="s">
        <v>81</v>
      </c>
      <c r="B23" s="24" t="s">
        <v>82</v>
      </c>
      <c r="C23" s="35"/>
      <c r="D23" s="24" t="s">
        <v>108</v>
      </c>
      <c r="E23" s="36">
        <v>43831</v>
      </c>
      <c r="F23" s="36">
        <v>44196</v>
      </c>
      <c r="G23" s="36">
        <v>43831</v>
      </c>
      <c r="H23" s="36">
        <v>44196</v>
      </c>
      <c r="I23" s="37">
        <v>2</v>
      </c>
      <c r="J23" s="37">
        <v>0</v>
      </c>
      <c r="K23" s="37">
        <v>2</v>
      </c>
      <c r="L23" s="37">
        <v>0</v>
      </c>
      <c r="M23" s="37">
        <v>2</v>
      </c>
      <c r="N23" s="37">
        <v>0</v>
      </c>
      <c r="O23" s="37">
        <v>2</v>
      </c>
      <c r="P23" s="37">
        <v>0</v>
      </c>
      <c r="Q23" s="101"/>
      <c r="R23" s="102"/>
      <c r="S23" s="103"/>
      <c r="T23" s="40"/>
      <c r="U23" s="40"/>
    </row>
    <row r="24" spans="1:21" ht="63">
      <c r="A24" s="26" t="s">
        <v>83</v>
      </c>
      <c r="B24" s="24" t="s">
        <v>84</v>
      </c>
      <c r="C24" s="35"/>
      <c r="D24" s="24" t="s">
        <v>108</v>
      </c>
      <c r="E24" s="36">
        <v>43831</v>
      </c>
      <c r="F24" s="36">
        <v>44196</v>
      </c>
      <c r="G24" s="36">
        <v>43831</v>
      </c>
      <c r="H24" s="36">
        <v>44196</v>
      </c>
      <c r="I24" s="59">
        <v>0</v>
      </c>
      <c r="J24" s="67">
        <v>0</v>
      </c>
      <c r="K24" s="59">
        <v>0</v>
      </c>
      <c r="L24" s="67">
        <v>0</v>
      </c>
      <c r="M24" s="59">
        <v>0</v>
      </c>
      <c r="N24" s="67">
        <v>0</v>
      </c>
      <c r="O24" s="59">
        <v>0</v>
      </c>
      <c r="P24" s="60">
        <v>0</v>
      </c>
      <c r="Q24" s="107" t="s">
        <v>75</v>
      </c>
      <c r="R24" s="108"/>
      <c r="S24" s="108"/>
      <c r="T24" s="40"/>
      <c r="U24" s="40"/>
    </row>
    <row r="25" spans="1:19" ht="18.75">
      <c r="A25" s="113" t="s">
        <v>42</v>
      </c>
      <c r="B25" s="113"/>
      <c r="C25" s="113"/>
      <c r="D25" s="113"/>
      <c r="E25" s="113"/>
      <c r="F25" s="113"/>
      <c r="G25" s="113"/>
      <c r="H25" s="113"/>
      <c r="I25" s="52">
        <v>2</v>
      </c>
      <c r="J25" s="52">
        <v>0</v>
      </c>
      <c r="K25" s="52">
        <v>2</v>
      </c>
      <c r="L25" s="52">
        <v>0</v>
      </c>
      <c r="M25" s="52">
        <v>2</v>
      </c>
      <c r="N25" s="52">
        <v>0</v>
      </c>
      <c r="O25" s="52">
        <v>2</v>
      </c>
      <c r="P25" s="52">
        <v>0</v>
      </c>
      <c r="Q25" s="114"/>
      <c r="R25" s="115"/>
      <c r="S25" s="115"/>
    </row>
    <row r="26" spans="1:14" ht="15.75">
      <c r="A26" s="116" t="s">
        <v>45</v>
      </c>
      <c r="B26" s="116"/>
      <c r="C26" s="116"/>
      <c r="D26" s="116"/>
      <c r="E26" s="116"/>
      <c r="F26" s="116"/>
      <c r="G26" s="116"/>
      <c r="H26" s="116"/>
      <c r="I26" s="116"/>
      <c r="J26" s="116"/>
      <c r="N26" s="41"/>
    </row>
    <row r="27" spans="1:14" ht="15.75">
      <c r="A27" s="98" t="s">
        <v>43</v>
      </c>
      <c r="B27" s="98"/>
      <c r="C27" s="98"/>
      <c r="D27" s="98"/>
      <c r="E27" s="98"/>
      <c r="F27" s="98"/>
      <c r="G27" s="98"/>
      <c r="H27" s="98"/>
      <c r="I27" s="98"/>
      <c r="J27" s="98"/>
      <c r="M27" s="40"/>
      <c r="N27" s="41"/>
    </row>
    <row r="28" spans="1:10" ht="15.75" customHeight="1">
      <c r="A28" s="98" t="s">
        <v>44</v>
      </c>
      <c r="B28" s="98"/>
      <c r="C28" s="98"/>
      <c r="D28" s="98"/>
      <c r="E28" s="98"/>
      <c r="F28" s="98"/>
      <c r="G28" s="98"/>
      <c r="H28" s="98"/>
      <c r="I28" s="98"/>
      <c r="J28" s="98"/>
    </row>
    <row r="29" ht="15.75" customHeight="1">
      <c r="B29" s="7"/>
    </row>
    <row r="30" spans="1:17" ht="18.75">
      <c r="A30" s="94" t="s">
        <v>67</v>
      </c>
      <c r="B30" s="94"/>
      <c r="C30" s="94"/>
      <c r="D30" s="94"/>
      <c r="E30" s="94"/>
      <c r="G30" s="53" t="s">
        <v>2</v>
      </c>
      <c r="H30" s="42"/>
      <c r="I30" s="10"/>
      <c r="K30" s="10"/>
      <c r="L30" s="10"/>
      <c r="P30" s="9"/>
      <c r="Q30" s="42" t="s">
        <v>106</v>
      </c>
    </row>
    <row r="31" spans="1:16" ht="18.75" customHeight="1">
      <c r="A31" s="54"/>
      <c r="B31" s="55" t="s">
        <v>4</v>
      </c>
      <c r="D31" s="9"/>
      <c r="G31" s="56" t="s">
        <v>15</v>
      </c>
      <c r="I31" s="12"/>
      <c r="J31" s="12"/>
      <c r="K31" s="12"/>
      <c r="L31" s="12"/>
      <c r="P31" s="55"/>
    </row>
    <row r="32" spans="1:12" ht="18.75" customHeight="1">
      <c r="A32" s="54"/>
      <c r="B32" s="54"/>
      <c r="C32" s="9"/>
      <c r="D32" s="9"/>
      <c r="E32" s="9"/>
      <c r="F32" s="9"/>
      <c r="G32" s="9"/>
      <c r="H32" s="12"/>
      <c r="I32" s="12"/>
      <c r="J32" s="12"/>
      <c r="K32" s="12"/>
      <c r="L32" s="12"/>
    </row>
    <row r="34" ht="15.75">
      <c r="A34" s="1" t="s">
        <v>68</v>
      </c>
    </row>
    <row r="35" ht="15.75">
      <c r="A35" s="1" t="s">
        <v>69</v>
      </c>
    </row>
    <row r="63" spans="1:19" ht="15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5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5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</sheetData>
  <sheetProtection/>
  <mergeCells count="37">
    <mergeCell ref="K14:L14"/>
    <mergeCell ref="M14:N14"/>
    <mergeCell ref="B13:B15"/>
    <mergeCell ref="C13:C15"/>
    <mergeCell ref="Q22:S22"/>
    <mergeCell ref="Q17:S17"/>
    <mergeCell ref="Q19:S19"/>
    <mergeCell ref="I13:P13"/>
    <mergeCell ref="H13:H15"/>
    <mergeCell ref="A30:E30"/>
    <mergeCell ref="A25:H25"/>
    <mergeCell ref="Q25:S25"/>
    <mergeCell ref="A26:J26"/>
    <mergeCell ref="A27:J27"/>
    <mergeCell ref="F13:F15"/>
    <mergeCell ref="Q18:S18"/>
    <mergeCell ref="G13:G15"/>
    <mergeCell ref="Q13:S15"/>
    <mergeCell ref="I14:J14"/>
    <mergeCell ref="A11:Q11"/>
    <mergeCell ref="Q5:S5"/>
    <mergeCell ref="A10:Q10"/>
    <mergeCell ref="Q1:S1"/>
    <mergeCell ref="Q2:S2"/>
    <mergeCell ref="Q3:S3"/>
    <mergeCell ref="Q4:S4"/>
    <mergeCell ref="A9:Q9"/>
    <mergeCell ref="Q23:S23"/>
    <mergeCell ref="A28:J28"/>
    <mergeCell ref="Q21:S21"/>
    <mergeCell ref="Q24:S24"/>
    <mergeCell ref="D13:D15"/>
    <mergeCell ref="Q20:S20"/>
    <mergeCell ref="O14:P14"/>
    <mergeCell ref="Q16:S16"/>
    <mergeCell ref="E13:E15"/>
    <mergeCell ref="A13:A1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</cp:lastModifiedBy>
  <cp:lastPrinted>2022-02-04T08:33:51Z</cp:lastPrinted>
  <dcterms:created xsi:type="dcterms:W3CDTF">2010-04-08T05:43:02Z</dcterms:created>
  <dcterms:modified xsi:type="dcterms:W3CDTF">2023-03-30T06:26:29Z</dcterms:modified>
  <cp:category/>
  <cp:version/>
  <cp:contentType/>
  <cp:contentStatus/>
</cp:coreProperties>
</file>